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sicrcz-my.sharepoint.com/personal/marie_pickova_csicr_cz/Documents/Dokumenty/ČŠI/Pracovní poměr/106-99/Platy/2024/"/>
    </mc:Choice>
  </mc:AlternateContent>
  <xr:revisionPtr revIDLastSave="0" documentId="8_{88D715FA-C71C-4765-810F-A60A39064AF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<sst xmlns="http://schemas.openxmlformats.org/spreadsheetml/2006/main" count="30" uniqueCount="30">
  <si>
    <t>Formulář pro poskytnutí informací o platech a odměnách za rok 2024</t>
  </si>
  <si>
    <t>Instituce</t>
  </si>
  <si>
    <t>Česká školní inspekce</t>
  </si>
  <si>
    <t>ICO</t>
  </si>
  <si>
    <t>00638994</t>
  </si>
  <si>
    <t>Datová schránka</t>
  </si>
  <si>
    <t>g7zais9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</si>
  <si>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</si>
  <si>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</si>
  <si>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</si>
  <si>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</si>
  <si>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</si>
  <si>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</si>
  <si>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</si>
  <si>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</si>
  <si>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</si>
  <si>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</si>
  <si>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</si>
  <si>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Náměstek ústředního školního inspektora - zástupce vedoucího služebního úřadu</t>
  </si>
  <si>
    <t>Ředitel odboru 4</t>
  </si>
  <si>
    <t>Ředitel odboru 5</t>
  </si>
  <si>
    <t>Vedoucí oddělení 7</t>
  </si>
  <si>
    <t>Vedoucí oddělení 8</t>
  </si>
  <si>
    <t>Ústřední školní inspektor - vedoucí služebního úřadu</t>
  </si>
  <si>
    <t>Zdůvodnění
Březen
Odměna se uděluje za splnění mimořádných úkolů v oblasti úpravy evidence přepočtených úvazků v souvislosti s úpravou systemizace pro kontrolu MŠMT, dále za přípravu ekonomických podkladů pro realizaci projektu Administrativní kapacity NPO na ČŠI a zahájení činností k převodu projektu, dále za přípravu účetních podkladů pro žádost o platbu projektu IPs DATA, za spolupráci na návrhu úpravy účtování výdajů projektu s ohledem na druhy výdajů, dále za stanovení rozpočtu osobních výdajů pro rok 2024 v rámci projektu, za vyhodnocení dopadu zrušení vyhlášky k FKSP na rozpočet FKSP a čerpání benefitů, dále za vyhodnocení dopadu zákonného navýšení stravného při tuzemských pracovních cestách na rozpočet organizace.
Červen
Odměna se uděluje za splnění mimořádných úkolů v oblasti zpracování střednědobého výhledu, v oblasti zpracování podkladů pro žádost o platbu projektu Administrativní kapacity NPO na ČŠI financovaného z NPO, za spolupráci na přípravě žádosti o podporu projektu na úpravu InspIS ŠVP, dále za vyhodnocení čerpání FKSP, stanovení predikce čerpání do konce roku a úpravy zásad pro čerpání benefitů v rámci FKSP, dále za spolupráci na úpravě systemizace k 1. 7. 2024, dále za přípravu rozpočtu projektu IPs DATA pro rok 2025 dle jednotlivých položek a rozpočtu v rámci střednědobého výhledu, dále za podílení se na úpravě vnitřních předpisů v souvislosti s organizační změnou organizace, dále za přípravu podkladů pro kontrolu na místě v rámci projektu IPs DATA.
Září
Odměna se uděluje za splnění mimořádných a zvlášť významných služebních úkolů týkajících se rozpočtového opatření v rámci úpravy systemizace k 1. 8. 2024 v souvislosti s navýšením rozpočtových položek na platy a příslušenství, dále za spolupráci na přípravě podkladů pro mimosoudní vyrovnání v rámci dohody o narovnání k VZ na tisk výroční zprávy, dále za spolupráci na přípravě podstatné změny v rámci projektu IPs DATA související s navýšením úvazků, dále za spolupráci na úpravě rozpočtu projektu týkající se OON, dále za spolupráci na přípravě analýzy čerpání osobních výdajů projektu pro rok 2025 s ohledem na ponížení rozpočtu ze strany MF.
Listopad
Odměna se uděluje za splnění mimořádných a zvlášť významných úkolů týkajících se přípravy rozpočtového opatření v souvislosti s úpravou systemizace k 1. 10. 2024 týkající se změny přepočtených úvazků, dále za spolupráci na analýze investičních prostředků pro rok 2024 a 2025 pro realizaci investičních záměrů a vyhodnocení probíhajících investičních záměrů, dále za spolupráci na přípravě podkladů pro 5. ŽoP projektu IPs DATA, dále za revizi rozpočtu IPs Data s ohledem na čerpání náhrad v rámci zahraničních pracovních cest a spolupráci na přeúčtování projektových výdajů dle druhového třídění, dále za přípravu podkladů pro kontrolu na místě a aktivní řešení dotazů kontrolního orgánu.
Prosinec
Odměna se uděluje za splnění mimořádných a zvlášť významných úkolů týkajících se úkonů spojených se závěrem roku v rámci čerpání provozních prostředků, dále za zajištění refundace cestovních náhrad ze strany SICI a za analýzu čerpání OON v rámci individuálního systémového projektu DATA.</t>
  </si>
  <si>
    <t>Zdůvodnění
Březen
Odměna se uděluje za splnění mimořádných a zvlášť významných pracovních úkolů v oblasti přípravy podkladů pro soudní jednání za ČŠI, výrazné metodické podpory inspekčních pracovníků v právních tématech školské legislativy a dále za řešení právních aspektů ve vztahu ke kybernetickému útoku na školy jménem České školní inspekce.
Červen
Odměna se uděluje za splnění mimořádných a zvlášť významných úkolů spojených s právním řešením úkolů celorezortního charakteru, účastí na soudním jednání za ČŠI, šetřením a vyřizováním stížností a podnětů a dále za rozsáhlou metodicko-právní podporu škol a školských zařízení.
Září
Odměna se uděluje za splnění mimořádných a zvlášť významných úkolů spojených s přípravou dokumentů pro školní rok 2024/2025, přípravou dokumentů pro mimosoudní vyrovnání, připomínkováním strategických dokumentů a dále pak za splnění mimořádných a zvlášť významných úkolů v oblasti řešení služebních vztahů.
Listopad
Odměna se uděluje za splnění mimořádných a zvlášť významných úkolů spojených s připomínkováním mezirezortních dokumentů, přípravou implementace změn zákona o státní službě do chodu úřadu a dále za zásadní podíl na tvorbě a vyhodnocování akčních plánů a dokumentů a výstupů celorezortního charakteru.</t>
  </si>
  <si>
    <t>Zdůvodnění
Březen
Odměna se uděluje za mimořádné úsilí věnované tvorbě metodickému materiálu Inspirace pro rozvoj čtenářských dovedností, dále pak rozvoji programu podpory škol Kompas, zejména v oblasti řízení změn.
Červen
Odměna se uděluje za mimořádnou činnost spojenou s přípravou a vydáním publikace ČŠI Školy, do kterých se žáci těší – Inspirace ze škol a pro školy.
Září
Odměna se uděluje za mimořádnou aktivitu spojenou s inovacemi inspekční činnosti a podpoře škol v programu Kompas, dále pak za tvorbu metodického dokumentu Klíče k podpoře škol, která byla vydána jako podpora pro šablony OP JAK pro ZŠ, MŠ.
Listopad
Odměna se uděluje za tvorbu nového nástroje podpory řízení škol Mapa aktivit školy – DATA – METODIKY – PŘÍKLADY ISNPIRATIVNÍ PRAXE – NÁMĚTY PRO ŠABLONY.</t>
  </si>
  <si>
    <t>Zdůvodnění
Březen
Odměna se uděluje za mimořádný počin – kompletní zpracování nového hodnotícího nástroje pro základní školy – Aktivní škola autoevaluace (Vlastní hodnocení školy v oblasti podpory pohybových aktivit žáků). Nástroj mohou školy využívat jak k vyhodnocení stavu, tak pro přípravu nové strategie podpory pohybu v rámci jednotlivých oblastí Aktivní škola popsaných v metodice. Dokument je zpracován ve spolupráci s akademickými pracovišti. Dokument byl oceněn v Senátu ČR jako jeden ze dvou významných počinů pro podporu pohybových aktivit dětí nadačním fondem Aktivní Česko
Červen
Odměna se uděluje za mimořádnou a významnou inovaci v metodice inspekční činnosti pro školní rok 2024/2025. Ta spočívá jednak v redukci formulářových otázek, jejich zpřesnění, úpravou reportů a celkové vyšší efektivity práce s daty v rámci komplexní inspekční činnosti. Tato inovace snížila administrativní zatížení školních inspektorů a vedení školy a umožnila vyšší využití časové dotace v rámci inspekce na kvalitativní expertní hodnocení.
Září
Odměna se uděluje za zpracování druhého vydání metodického dokumentu Aktivní škola, která byla rozšířena o metodiku podpory pohybu v předškolním vzdělávání. Metodika vychází z aktuálních doporučení Světové zdravotnické organizace. Dále pak za přípravu a spolupráci s Masarykovou univerzitou v Brně projektu Aktivní škola v Jihomoravském kraji, který směřuje k urychlení zavádění změn v pohybovém režimu na školách.
Listopad
Odměna se uděluje za mimořádné úsilí a inovativní přístup při zpracování Výroční zprávy ČŠI 2023/2024, dále pak publikace spojené s mezinárodním a národním šetřením informační gramotnosti a digitálních kompetencí žáků (ICILS) a matematické a přírodovědné gramotnosti TIMSS.</t>
  </si>
  <si>
    <t>Zdůvodnění
Březen
Odměna se uděluje za splnění mimořádných a zvlášť významných úkolů spojených s přípravou, zpracováním a následnou komplexní prezentací souboru kvalitativních zjištění v oblasti počátečního vzdělávání za školní rok 2022/2023 (výroční zpráva) včetně podrobného projednání napříč věcně příslušnými útvary MŠMT a včetně tvorby konkrétních námětů a doporučení pro intervence ze strany MŠMT,  přípravou, zpracováním a komplexní prezentací kvalitativních zjištění v oblasti společné výuky v běžných třídách a třídách speciálních včetně konkrétních doporučení pro intervence ze strany MŠMT, s přípravou, zpracováním a komplexní prezentací souboru zjištění v oblasti přírodovědné a čtenářské gramotnosti v počátečním vzdělávání včetně doporučení pro intervence ze strany MŠMT, s rozsáhlou podporou aktivit MŠMT v oblasti přijímacího řízení, revize rámcových vzdělávacích programů, tvorbou národní koncepce podpory pohybu dětí, žáků a studentů ve školách a školských zařízeních, s excelencí datově-analytické podpory pro vzdělávání na půdorysu resortní platformy Vzdělávání v datech, s mimořádnými aktivitami v oblasti podpory evidence-based nástrojů pro řízení vzdělávací soustavy, s kontinuálním rozvojem systému metodické podpory poskytované ze strany České školní inspekce školám a školským zařízením, s rozsáhlými aktivitami v oblasti novelizace školské legislativy, s tvorbou, ověřením a implementací nových nástrojů pro podporu kvality státní služby a s realizací IPs Datově analytická podpora pro řízení a hodnocení vzdělávací soustavy v oblasti mimořádně vyžádaných výstupů, dat a analýz.
Červen
Odměna se uděluje za splnění mimořádných a zvlášť významných úkolů spojených s přípravou, zpracováním a následnou komplexní prezentací analytických výstupů zaměřených na odklady povinné školní docházky, na hodnocení přihlášek žáků na střední školy, na společné znaky škol s pohybově zdatnými a pohybově slabšími žáky, na znaky škol s výrazným posunem v národních testováních nebo na společné znaky škol, do kterých se žáci těší, včetně přípravy s projednání konkrétních námětů a doporučení pro řízení vzdělávání a nastavování opatření v rámci vzdělávacích politik, dále za splnění mimořádných úkolů spojených s komplexní přípravou parametrů indexace škol s ohledem na změny v jejich financování, s komplexními aktivitami v rámci přípravy a prezentace výstupů PISA 2022 včetně koordinace synergií s externími partnery (např. Česká národní banka v rámci výsledků PISA v oblasti finanční gramotnosti) a s rozsáhlými aktivitami v oblasti prezentace a vizualizace resortních kvalitativních a kvantitativních dat a zjištění, dále za významný podíl na přípravě, redakci a projednávání legislativních textů v rámci novelizace školských právních předpisů (novely školského zákona, novely relevantních vyhlášek), za mimořádné analytické úkoly v rámci realizace IPs DATA, za rozsáhlé aktivity v rámci společných postupů s resortními organizacemi (DZS, NPI, VSC) v oblasti kvalitativní podpory rozvoje škol a školských zařízení a za mimořádné úkoly v rámci kontrolní činnosti se zaměřením na Národní plán obnovy a novou podobu procesu podávání přihlášek ke střednímu vzdělávání.
Říjen
Odměna se uděluje za splnění mimořádných a zvlášť významných úkolů v období 3.Q 2024 spojených s přípravou, zpracováním a následnou komplexní prezentací analytických výstupů zaměřených na problematiku faktorů ovlivňujících přechod dětí z mateřské školy do základního vzdělávání v kontextu přípravy novelizace legislativy k omezení odkladů povinné školní docházky, s přípravou komplexních sad nástrojů pro naplňování národní koncepce podpory pohybu dětí, žáků a studentů ve školách a školských zařízeních a státní politiky školního a vysokoškolského sportu v segmentu MŠ, ZŠ, SŠ a VOŠ (kompletace metodiky Aktivní škola, evaluační nástroje, aplikace FITPA, příklady inspirativní praxe apod.) a s průběžnými prezentacemi těchto nástrojů napříč stakeholdery, s přípravou a realizací pilotního ověřování konceptu Aktivní školy v Jihomoravském kraji, dále za významný podíl na akceleraci procesu tvorby resortních registrů ve vzdělávání, za významný podíl na přípravě, koordinaci a realizaci aktivit spojených s podporou škol a školských zařízení při řešení dopadů bezpečnostních incidentů – anonymních hrozeb bombovými útoky na české školy (tvorba metodických doporučení, podpora informovanosti a konkrétní formy podpory přímo ve školkách apod.) i řešení dopadů povodní na školy zejména v Olomouckém a Moravskoslezském kraji, za významný podíl na tvorbě novelizovaného přístupu k resortní podpoře talentovaných a nadaných mladých lidí a za mimořádné analytické práce v kontextu realizace IPs DATA zaměřené na mezinárodní rešerše využitelné při novelizaci národní legislativy (zejména pro tvorbu RIA).
Prosinec
Odměna se uděluje za splnění mimořádných a zvlášť významných úkolů v období 4.Q 2024 spojených s přípravou a zpracováním analytických výstupů zaměřených na problematiku digitálních kompetencí a informatického myšlení žáků v oblasti informační a počítačové gramotnosti a dovednosti žáků v matematice a přírodních vědách, a to v kontextu realizace národních a mezinárodních hodnoticích aktivit, a s komplexní prezentací těchto výstupů širokým skupinám stakeholderů včetně řady návazných aktivit (semináře, workshopy apod.) a s tvorbou související metodické a didaktické podpory, s přípravou, zpracováním a rozsáhlou prezentací komplexní výroční zprávy ČŠI za školní rok 203/2024 včetně rozsáhlých podkladů pro konkrétní aktivity na úrovni MŠMT, s dokončením komplexních úprav www.vzdelavanivdatech.cz a jeho pojetí jako systému pro prezentace a vizualizace resortních dat, s dokončením rozsáhlých činností a aktivit spojených s podporou implementace dlouhodobého záměru vzdělávání a rozvoje vzdělávací soustavy, s přípravou komplexních podkladů informujících o rozvoji kvality vzdělávání v jednotlivých krajích ČR nebo s rozsáhlými aktivitami v oblasti podpory integrace a vzdělávání ukrajinských dětí a žáků, a také za dokončení mimořádných úkolů celoročního a dlouhodobého charakteru spojených např. s úspěšnou realizací individuálního projektu systémového DATA v režimu partnera MŠMT nebo s dokončením významných aktivit v oblasti kontinuálního zvyšování kvality a efektivity služebního úřadu dle vládní metodiky a souvisejících pokynů.</t>
  </si>
  <si>
    <t>Zdůvodnění
Březen
Odměna se uděluje za splnění mimořádných a zvlášť významných pracovních úkolů v oblasti ICT, konkrétně pak za konceptuální návrh a supervizi další realizace vytvoření veřejných vizualizací týkajících se JPZ na webu vzdelavanivdatech.cz. Dále za přípravu simulovaného phisingového útoku v rámci činností na podporu kybernetické bezpečnosti, také za supervizi hromadné náhrady a implementace síťových prvků v objektech všech pracovišť. Dále pak v oblasti hospodářské správy za přípravu komplexního návrhu na redislokaci pracoviště v Brně, dále také za efektivní optimalizaci čerpání služeb mobilního operátora pro celou organizaci.
Červen
Odměna se uděluje za splnění mimořádných a zvlášť významných pracovních úkolů v oblasti IT, a to zejména za přípravu a realizaci další sady veřejných interaktivních vizualizací týkajících se JPZ na webu vzdelavanivdatech.cz. Dále za přípravu záměru a související projektové dokumentace pro provedení upgrade systému InspIS ŠVP v souvislosti s probíhajícími revizemi RVP. Dále za přípravu nových interních reportů v systému InspIS DATA, také za zajištění přípravy a publikace nových datových sad otevřených dat. Dále, v oblasti hospodářské správy, za komplexní přípravu rozsáhlých stavebních oprav objektů v Ústí n. L. a Praze, za přípravu rozsáhlých změn ve flotile AUS organizace včetně přípravy investičního záměru.
Září
Odměna se uděluje za splnění mimořádných a zvlášť významných pracovních úkolů v oblasti IT, konkrétně pak za přípravu a realizaci komplexních grafických a funkčních úprav webu vzdelavanivdatech.cz, za komplexní přípravu a supervizi realizace nových veřejných vizualizací na základě dat z MŠMT. V oblasti hospodářské správy pak za zajištění nového objektu pro inspektorát v Brně, za zajištění souvisejících podmínek pro rychlou změnu objektu tohoto inspektorátu, dále pak za komplexní přípravu transformace klasické telefonie na IP telefonii a zahájení realizace efektivních opatření v jednotlivých inspektorátech.
Listopad
Odměna se uděluje za splnění mimořádných a zvlášť významných pracovních úkolů v oblasti ICT, zejména pak za komplexní revizi a úpravu několika desítek automatických reportů pro inspekční činnost, dále za tvorbu nových veřejných vizualizací, za revizi a úpravy webových průvodců pro vlastní hodnocení škol v systému InspIS DATA, dále za přípravu realizace projektu nové elektronické inventury majetku. Dále pak v oblasti hospodářské správy za úspěšnou realizaci větších stavebních oprav objektů v Liberci, Ústí n. L. a Praze, za přípravu rozsáhlé veřejné zakázky obnovy autoparku.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</si>
</sst>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topLeftCell="G7" workbookViewId="0">
      <selection activeCell="J11" sqref="J11"/>
    </sheetView>
  </sheetViews>
  <sheetFormatPr defaultColWidth="11.1640625" defaultRowHeight="15" customHeight="1"/>
  <cols>
    <col min="1" max="1" width="35" customWidth="1"/>
    <col min="2" max="2" width="15.33203125" customWidth="1"/>
    <col min="3" max="4" width="13.1640625" customWidth="1"/>
    <col min="5" max="5" width="17.5" customWidth="1"/>
    <col min="6" max="6" width="16.83203125" customWidth="1"/>
    <col min="7" max="7" width="20.6640625" customWidth="1"/>
    <col min="8" max="8" width="44" customWidth="1"/>
    <col min="9" max="9" width="43" customWidth="1"/>
    <col min="10" max="10" width="14.8320312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5">
      <c r="A5" s="19" t="s">
        <v>7</v>
      </c>
      <c r="B5" s="18">
        <v>2024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1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2024</v>
      </c>
      <c r="C9" s="16">
        <v>12</v>
      </c>
      <c r="D9" s="16">
        <v>1</v>
      </c>
      <c r="E9" s="17">
        <v>1293607</v>
      </c>
      <c r="F9" s="17">
        <v>345000</v>
      </c>
      <c r="G9" s="30">
        <f>E9+F9</f>
        <v>1638607</v>
      </c>
      <c r="H9" s="26"/>
      <c r="I9" s="26" t="s">
        <v>27</v>
      </c>
      <c r="J9" s="4"/>
    </row>
    <row r="10" spans="1:28" ht="15.75" customHeight="1">
      <c r="A10" s="15" t="s">
        <v>19</v>
      </c>
      <c r="B10" s="16">
        <v>2024</v>
      </c>
      <c r="C10" s="16">
        <v>12</v>
      </c>
      <c r="D10" s="16">
        <v>1</v>
      </c>
      <c r="E10" s="17">
        <v>1109590</v>
      </c>
      <c r="F10" s="17">
        <v>285000</v>
      </c>
      <c r="G10" s="30">
        <f>E10+F10</f>
        <v>1394590</v>
      </c>
      <c r="H10" s="26"/>
      <c r="I10" s="26" t="s">
        <v>24</v>
      </c>
      <c r="J10" s="4"/>
    </row>
    <row r="11" spans="1:28" ht="15.75" customHeight="1">
      <c r="A11" s="15" t="s">
        <v>20</v>
      </c>
      <c r="B11" s="16">
        <v>2024</v>
      </c>
      <c r="C11" s="16">
        <v>12</v>
      </c>
      <c r="D11" s="16">
        <v>1</v>
      </c>
      <c r="E11" s="17">
        <v>1248830</v>
      </c>
      <c r="F11" s="17">
        <v>285000</v>
      </c>
      <c r="G11" s="30">
        <f>E11+F11</f>
        <v>1533830</v>
      </c>
      <c r="H11" s="26"/>
      <c r="I11" s="26" t="s">
        <v>29</v>
      </c>
      <c r="J11" s="4"/>
    </row>
    <row r="12" spans="1:28" ht="15.75" customHeight="1">
      <c r="A12" s="20" t="s">
        <v>21</v>
      </c>
      <c r="B12" s="16">
        <v>2024</v>
      </c>
      <c r="C12" s="16">
        <v>12</v>
      </c>
      <c r="D12" s="16">
        <v>1</v>
      </c>
      <c r="E12" s="17">
        <v>764372</v>
      </c>
      <c r="F12" s="17">
        <v>255000</v>
      </c>
      <c r="G12" s="30">
        <f t="shared" ref="G12:G14" si="0">E12+F12</f>
        <v>1019372</v>
      </c>
      <c r="H12" s="27"/>
      <c r="I12" s="27" t="s">
        <v>25</v>
      </c>
    </row>
    <row r="13" spans="1:28" ht="15.75" customHeight="1">
      <c r="A13" s="20" t="s">
        <v>22</v>
      </c>
      <c r="B13" s="16">
        <v>2024</v>
      </c>
      <c r="C13" s="16">
        <v>12</v>
      </c>
      <c r="D13" s="16">
        <v>1</v>
      </c>
      <c r="E13" s="17">
        <v>1111731</v>
      </c>
      <c r="F13" s="17">
        <v>260000</v>
      </c>
      <c r="G13" s="30">
        <f t="shared" si="0"/>
        <v>1371731</v>
      </c>
      <c r="H13" s="27"/>
      <c r="I13" s="27" t="s">
        <v>26</v>
      </c>
    </row>
    <row r="14" spans="1:28" ht="15.75" customHeight="1">
      <c r="A14" s="20" t="s">
        <v>23</v>
      </c>
      <c r="B14" s="16">
        <v>2024</v>
      </c>
      <c r="C14" s="16">
        <v>12</v>
      </c>
      <c r="D14" s="16">
        <v>1</v>
      </c>
      <c r="E14" s="17">
        <v>1592449</v>
      </c>
      <c r="F14" s="17">
        <v>450000</v>
      </c>
      <c r="G14" s="30">
        <f t="shared" si="0"/>
        <v>2042449</v>
      </c>
      <c r="H14" s="27"/>
      <c r="I14" s="27" t="s">
        <v>28</v>
      </c>
    </row>
    <row r="15" spans="1:28" ht="15.75" customHeight="1">
      <c r="A15" s="20"/>
      <c r="B15" s="16"/>
      <c r="C15" s="20"/>
      <c r="D15" s="20"/>
      <c r="E15" s="20"/>
      <c r="F15" s="20"/>
      <c r="G15" s="31"/>
      <c r="H15" s="27"/>
      <c r="I15" s="27"/>
    </row>
    <row r="16" spans="1:28" ht="15.75" customHeight="1">
      <c r="A16" s="20"/>
      <c r="B16" s="16"/>
      <c r="C16" s="20"/>
      <c r="D16" s="20"/>
      <c r="E16" s="20"/>
      <c r="F16" s="20"/>
      <c r="G16" s="31"/>
      <c r="H16" s="27"/>
      <c r="I16" s="27"/>
    </row>
    <row r="17" spans="1:9" ht="15.75" customHeight="1">
      <c r="A17" s="20"/>
      <c r="B17" s="16"/>
      <c r="C17" s="20"/>
      <c r="D17" s="20"/>
      <c r="E17" s="20"/>
      <c r="F17" s="20"/>
      <c r="G17" s="31"/>
      <c r="H17" s="27"/>
      <c r="I17" s="27"/>
    </row>
    <row r="18" spans="1:9" ht="15.75" customHeight="1">
      <c r="A18" s="20"/>
      <c r="B18" s="16"/>
      <c r="C18" s="20"/>
      <c r="D18" s="20"/>
      <c r="E18" s="20"/>
      <c r="F18" s="20"/>
      <c r="G18" s="31"/>
      <c r="H18" s="27"/>
      <c r="I18" s="27"/>
    </row>
    <row r="19" spans="1:9" ht="15.75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Picková Marie</cp:lastModifiedBy>
  <dcterms:created xsi:type="dcterms:W3CDTF">2020-04-29T09:28:31Z</dcterms:created>
  <dcterms:modified xsi:type="dcterms:W3CDTF">2025-03-03T19:26:44Z</dcterms:modified>
</cp:coreProperties>
</file>